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ГР'!$FJ$139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K83" s="1"/>
  <c r="EX83"/>
  <c r="DX84"/>
  <c r="EK84"/>
  <c r="EX84"/>
  <c r="DX85"/>
  <c r="EK85" s="1"/>
  <c r="EX85"/>
  <c r="DX86"/>
  <c r="EK86"/>
  <c r="EX86"/>
  <c r="DX87"/>
  <c r="EK87" s="1"/>
  <c r="EX87"/>
  <c r="DX88"/>
  <c r="EK88"/>
  <c r="EX88"/>
  <c r="DX89"/>
  <c r="EK89" s="1"/>
  <c r="EX89"/>
  <c r="DX90"/>
  <c r="EK90"/>
  <c r="EX90"/>
  <c r="DX91"/>
  <c r="EK91" s="1"/>
  <c r="EX91"/>
  <c r="DX92"/>
  <c r="EK92"/>
  <c r="EX92"/>
  <c r="DX93"/>
  <c r="EK93" s="1"/>
  <c r="EX93"/>
  <c r="DX94"/>
  <c r="EK94"/>
  <c r="EX94"/>
  <c r="DX95"/>
  <c r="EK95" s="1"/>
  <c r="EX95"/>
  <c r="DX96"/>
  <c r="EK96"/>
  <c r="EX96"/>
  <c r="DX97"/>
  <c r="EK97" s="1"/>
  <c r="EX97"/>
  <c r="DX98"/>
  <c r="EK98"/>
  <c r="EX98"/>
  <c r="DX99"/>
  <c r="EK99" s="1"/>
  <c r="EX99"/>
  <c r="DX100"/>
  <c r="EK100"/>
  <c r="EX100"/>
  <c r="DX101"/>
  <c r="EK101" s="1"/>
  <c r="EX101"/>
  <c r="DX102"/>
  <c r="EK102"/>
  <c r="EX102"/>
  <c r="DX103"/>
  <c r="EK103" s="1"/>
  <c r="EX103"/>
  <c r="DX104"/>
  <c r="EE116"/>
  <c r="ET116"/>
  <c r="EE117"/>
  <c r="ET117"/>
  <c r="EE118"/>
  <c r="ET118"/>
  <c r="EE119"/>
  <c r="ET119"/>
  <c r="EE120"/>
  <c r="ET120"/>
  <c r="EE121"/>
  <c r="ET121"/>
  <c r="EE122"/>
  <c r="EE123"/>
  <c r="EE124"/>
  <c r="EE125"/>
  <c r="EE126"/>
  <c r="EE127"/>
  <c r="EE128"/>
  <c r="EE129"/>
  <c r="EE130"/>
</calcChain>
</file>

<file path=xl/sharedStrings.xml><?xml version="1.0" encoding="utf-8"?>
<sst xmlns="http://schemas.openxmlformats.org/spreadsheetml/2006/main" count="241" uniqueCount="189">
  <si>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</si>
  <si>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</si>
  <si>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</si>
  <si>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</si>
  <si>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</si>
  <si>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</si>
  <si>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</si>
  <si>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</si>
  <si>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</si>
  <si>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</si>
  <si>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</si>
  <si>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</si>
  <si>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</si>
  <si>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</si>
  <si>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</si>
  <si>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</si>
  <si>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</si>
  <si>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18.01.2021</t>
  </si>
  <si>
    <t>Исполком Мичанского СП</t>
  </si>
  <si>
    <t>бюджет Мичанского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</si>
  <si>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</si>
  <si>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</si>
  <si>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</si>
  <si>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</si>
  <si>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</si>
  <si>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</si>
  <si>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</si>
  <si>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</si>
  <si>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</si>
  <si>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</si>
  <si>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</si>
  <si>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</si>
  <si>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</si>
  <si>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</si>
  <si>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</si>
  <si>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</si>
  <si>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</si>
  <si>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</si>
  <si>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</si>
  <si>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</si>
  <si>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</si>
  <si>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</si>
  <si>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</si>
  <si>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</si>
  <si>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</si>
  <si>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</si>
  <si>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</t>
  </si>
  <si>
    <t>00010606033100000110111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</si>
  <si>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</si>
  <si>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</si>
  <si>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</si>
  <si>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</si>
  <si>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</t>
  </si>
  <si>
    <t>00010606043100000110111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</si>
  <si>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</si>
  <si>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</si>
  <si>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</si>
  <si>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</si>
  <si>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</si>
  <si>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</si>
  <si>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Прочие доходы от компенсации затрат бюджетов сельских поселений</t>
  </si>
  <si>
    <t>00011302995100000130134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</si>
  <si>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</si>
  <si>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00011402052100000410410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</si>
  <si>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</si>
  <si>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</si>
  <si>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</si>
  <si>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</si>
  <si>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</si>
  <si>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</si>
  <si>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</si>
  <si>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</si>
  <si>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</si>
  <si>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</si>
  <si>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</si>
  <si>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</si>
  <si>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</si>
  <si>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</si>
  <si>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</si>
  <si>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</si>
  <si>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</si>
  <si>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</si>
  <si>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</si>
  <si>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</si>
  <si>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</si>
  <si>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</si>
  <si>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</si>
  <si>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</si>
  <si>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</si>
  <si>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</si>
  <si>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выплаты</t>
  </si>
  <si>
    <t>00001049900002040122212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</si>
  <si>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</si>
  <si>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</si>
  <si>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</si>
  <si>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</si>
  <si>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</si>
  <si>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</si>
  <si>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</si>
  <si>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</si>
  <si>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</si>
  <si>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</si>
  <si>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</si>
  <si>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</si>
  <si>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</si>
  <si>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</si>
  <si>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</si>
  <si>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</si>
  <si>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</si>
  <si>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</si>
  <si>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</si>
  <si>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Иные выплаты текущего характера организациям</t>
  </si>
  <si>
    <t>00001079900002010880297</t>
  </si>
  <si>
    <t>00001139900029900111211</t>
  </si>
  <si>
    <t>00001139900029900119213</t>
  </si>
  <si>
    <t>00001139900029900244221</t>
  </si>
  <si>
    <t>00001139900029900244226</t>
  </si>
  <si>
    <t>00001139900029900244346</t>
  </si>
  <si>
    <t>Транспортные услуги</t>
  </si>
  <si>
    <t>00001139900092030244222</t>
  </si>
  <si>
    <t>Увеличение стоимости прочих материальных запасов однократного применения</t>
  </si>
  <si>
    <t>00001139900092030244349</t>
  </si>
  <si>
    <t>Иные расходы</t>
  </si>
  <si>
    <t>00001139900092030360296</t>
  </si>
  <si>
    <t>00001139900092030852291</t>
  </si>
  <si>
    <t>00001139900092030853297</t>
  </si>
  <si>
    <t>00001139900097080244226</t>
  </si>
  <si>
    <t>00002039900051180121211</t>
  </si>
  <si>
    <t>00002039900051180129213</t>
  </si>
  <si>
    <t>00002039900051180244346</t>
  </si>
  <si>
    <t>00004053900010990244226</t>
  </si>
  <si>
    <t>00004069900090430244225</t>
  </si>
  <si>
    <t>00004099900078020244225</t>
  </si>
  <si>
    <t>00004099900078020244226</t>
  </si>
  <si>
    <t>00004129900073440244226</t>
  </si>
  <si>
    <t>00005019900075310414225</t>
  </si>
  <si>
    <t>00005019900075310414226</t>
  </si>
  <si>
    <t>00005029900075050244226</t>
  </si>
  <si>
    <t>00005039900078010244223</t>
  </si>
  <si>
    <t>00005039900078010244225</t>
  </si>
  <si>
    <t>00005039900078010244226</t>
  </si>
  <si>
    <t>00005039900078010244346</t>
  </si>
  <si>
    <t>00005039900078040244222</t>
  </si>
  <si>
    <t>00005039900078050244222</t>
  </si>
  <si>
    <t>00005039900078050244226</t>
  </si>
  <si>
    <t>00005039900078050244346</t>
  </si>
  <si>
    <t>00011029900012870244222</t>
  </si>
  <si>
    <t>00011029900012870360296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</si>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</sst>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0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2977650.61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3125690.12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0" si="0">CF19+CW19+DN19</f>
        <v>3125690.12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0" si="1">BJ19-EE19</f>
        <v>-148039.51000000024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2977650.61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3125690.12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3125690.12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-148039.51000000024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112000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171665.44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171665.44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-59665.440000000002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91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91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-91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60.7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-72.44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-72.44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72.44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56000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56000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64331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64331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-64331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104.82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104.82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-104.82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98000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98000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77138.880000000005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77138.880000000005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-77138.880000000005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100.12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100.12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-100.12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213000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213000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286072.8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286072.8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-286072.8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611.47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611.47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-611.47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3840.48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3840.48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-40.480000000000018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24.2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19683.939999999999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19683.939999999999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-19683.939999999999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>
      <c r="A35" s="67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9272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9272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-9272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154500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154500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154500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1298700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1298700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1298700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48.6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97365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97365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97365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942285.61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942285.61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942285.61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3532556.27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3532556.27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3450771.51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t="shared" ref="DX55:DX86" si="2">CH55+CX55+DK55</f>
        <v>3450771.51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t="shared" ref="EK55:EK86" si="3">BC55-DX55</f>
        <v>81784.760000000242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t="shared" ref="EX55:EX86" si="4">BU55-DX55</f>
        <v>81784.760000000242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3532556.27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3532556.27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3450771.51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3450771.51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81784.760000000242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81784.760000000242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586605.47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586605.47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586605.47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586605.47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177154.82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177154.82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177154.82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177154.82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323006.7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323006.7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323006.7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323006.7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90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87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97571.87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97571.87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97571.87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97571.87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9600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9600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9600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9600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31167.14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31167.14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31167.14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31167.14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103735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103735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103735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103735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6721.36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6721.36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6721.36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6721.36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4361.3900000000003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4361.3900000000003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4361.3900000000003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4361.3900000000003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43280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43280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43280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43280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88000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88000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11453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11453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11453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11453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5880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5880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5880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5880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2063.6799999999998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2063.6799999999998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2063.6799999999998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2063.6799999999998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300809.96000000002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300809.96000000002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300809.96000000002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300809.96000000002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90844.61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90844.61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90844.61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90844.61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93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4800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4800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4800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4800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99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1628.94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1628.94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1628.94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1628.94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107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10900.06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10900.06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10900.06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10900.06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118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5925.39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5925.39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5925.39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5925.39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>
      <c r="A78" s="68" t="s">
        <v>120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220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220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122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109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9100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9100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9100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9100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111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691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691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691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691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7800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7800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5500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5500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2300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2300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85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66959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66959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66959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66959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8" t="s">
        <v>87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20222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20222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20222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20222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107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10184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10184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10184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10184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26100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26100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11668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11668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14432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14432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97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128380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128380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128380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ref="DX87:DX104" si="5">CH87+CX87+DK87</f>
        <v>128380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ref="EK87:EK103" si="6">BC87-DX87</f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ref="EX87:EX103" si="7">BU87-DX87</f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97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824785.39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824785.39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800715.93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800715.93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24069.459999999963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24069.459999999963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99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133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19544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19544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19349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19349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195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195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99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134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33400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33400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33400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33400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>
      <c r="A91" s="68" t="s">
        <v>97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135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280.05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280.05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280.05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280.05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99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3200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3200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3200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3200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>
      <c r="A93" s="68" t="s">
        <v>99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14605.2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14605.2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14605.2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14605.2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8" t="s">
        <v>95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221385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221385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193782.72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193782.72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27602.28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27602.28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>
      <c r="A95" s="68" t="s">
        <v>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52593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52593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52593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52593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99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140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48903.17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48903.17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48903.17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48903.17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>
      <c r="A97" s="68" t="s">
        <v>107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141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49362.68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49362.68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47076.66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47076.66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2286.0199999999968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2286.0199999999968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>
      <c r="A98" s="68" t="s">
        <v>118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142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7233.61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7233.61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7233.61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7233.61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>
      <c r="A99" s="68" t="s">
        <v>118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143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16304.64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16304.64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16304.64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16304.64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>
      <c r="A100" s="68" t="s">
        <v>99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144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4000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4000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4000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4000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>
      <c r="A101" s="68" t="s">
        <v>107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145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1600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1600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1600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1600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>
      <c r="A102" s="68" t="s">
        <v>118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146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9494.14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9494.14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9494.14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9494.14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122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147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50000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50000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39100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39100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10900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10900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73" t="s">
        <v>148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75" t="s">
        <v>149</v>
      </c>
      <c r="AL104" s="76"/>
      <c r="AM104" s="76"/>
      <c r="AN104" s="76"/>
      <c r="AO104" s="76"/>
      <c r="AP104" s="76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2">
        <v>-554905.66</v>
      </c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>
        <v>-554905.66</v>
      </c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>
        <v>-325081.39</v>
      </c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62">
        <f t="shared" si="5"/>
        <v>-325081.39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24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8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150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151</v>
      </c>
    </row>
    <row r="112" spans="1:166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</row>
    <row r="113" spans="1:166" ht="11.25" customHeight="1">
      <c r="A113" s="41" t="s">
        <v>21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2"/>
      <c r="AP113" s="45" t="s">
        <v>22</v>
      </c>
      <c r="AQ113" s="41"/>
      <c r="AR113" s="41"/>
      <c r="AS113" s="41"/>
      <c r="AT113" s="41"/>
      <c r="AU113" s="42"/>
      <c r="AV113" s="45" t="s">
        <v>152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45" t="s">
        <v>77</v>
      </c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2"/>
      <c r="CF113" s="35" t="s">
        <v>25</v>
      </c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7"/>
      <c r="ET113" s="45" t="s">
        <v>26</v>
      </c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7"/>
    </row>
    <row r="114" spans="1:166" ht="69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4"/>
      <c r="AP114" s="46"/>
      <c r="AQ114" s="43"/>
      <c r="AR114" s="43"/>
      <c r="AS114" s="43"/>
      <c r="AT114" s="43"/>
      <c r="AU114" s="44"/>
      <c r="AV114" s="46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4"/>
      <c r="BL114" s="46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4"/>
      <c r="CF114" s="36" t="s">
        <v>153</v>
      </c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7"/>
      <c r="CW114" s="35" t="s">
        <v>28</v>
      </c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7"/>
      <c r="DN114" s="35" t="s">
        <v>29</v>
      </c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7"/>
      <c r="EE114" s="35" t="s">
        <v>30</v>
      </c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7"/>
      <c r="ET114" s="46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8"/>
    </row>
    <row r="115" spans="1:166" ht="12" customHeight="1">
      <c r="A115" s="39">
        <v>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40"/>
      <c r="AP115" s="29">
        <v>2</v>
      </c>
      <c r="AQ115" s="30"/>
      <c r="AR115" s="30"/>
      <c r="AS115" s="30"/>
      <c r="AT115" s="30"/>
      <c r="AU115" s="31"/>
      <c r="AV115" s="29">
        <v>3</v>
      </c>
      <c r="AW115" s="30"/>
      <c r="AX115" s="30"/>
      <c r="AY115" s="30"/>
      <c r="AZ115" s="30"/>
      <c r="BA115" s="30"/>
      <c r="BB115" s="30"/>
      <c r="BC115" s="30"/>
      <c r="BD115" s="30"/>
      <c r="BE115" s="15"/>
      <c r="BF115" s="15"/>
      <c r="BG115" s="15"/>
      <c r="BH115" s="15"/>
      <c r="BI115" s="15"/>
      <c r="BJ115" s="15"/>
      <c r="BK115" s="38"/>
      <c r="BL115" s="29">
        <v>4</v>
      </c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>
        <v>5</v>
      </c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>
        <v>6</v>
      </c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29">
        <v>7</v>
      </c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1"/>
      <c r="EE115" s="29">
        <v>8</v>
      </c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1"/>
      <c r="ET115" s="49">
        <v>9</v>
      </c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37.5" customHeight="1">
      <c r="A116" s="79" t="s">
        <v>154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80"/>
      <c r="AP116" s="51" t="s">
        <v>155</v>
      </c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3"/>
      <c r="BF116" s="33"/>
      <c r="BG116" s="33"/>
      <c r="BH116" s="33"/>
      <c r="BI116" s="33"/>
      <c r="BJ116" s="33"/>
      <c r="BK116" s="54"/>
      <c r="BL116" s="55">
        <v>554905.66</v>
      </c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>
        <v>325081.39</v>
      </c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>
        <f t="shared" ref="EE116:EE130" si="8">CF116+CW116+DN116</f>
        <v>325081.39</v>
      </c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>
        <f t="shared" ref="ET116:ET121" si="9">BL116-CF116-CW116-DN116</f>
        <v>229824.27000000002</v>
      </c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6"/>
    </row>
    <row r="117" spans="1:166" ht="36.75" customHeight="1">
      <c r="A117" s="81" t="s">
        <v>156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2"/>
      <c r="AP117" s="58" t="s">
        <v>157</v>
      </c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60"/>
      <c r="BF117" s="12"/>
      <c r="BG117" s="12"/>
      <c r="BH117" s="12"/>
      <c r="BI117" s="12"/>
      <c r="BJ117" s="12"/>
      <c r="BK117" s="61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3">
        <f t="shared" si="8"/>
        <v>0</v>
      </c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5"/>
      <c r="ET117" s="63">
        <f t="shared" si="9"/>
        <v>0</v>
      </c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83"/>
    </row>
    <row r="118" spans="1:166" ht="17.25" customHeight="1">
      <c r="A118" s="87" t="s">
        <v>158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8"/>
      <c r="AP118" s="23"/>
      <c r="AQ118" s="24"/>
      <c r="AR118" s="24"/>
      <c r="AS118" s="24"/>
      <c r="AT118" s="24"/>
      <c r="AU118" s="89"/>
      <c r="AV118" s="90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2"/>
      <c r="BL118" s="84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6"/>
      <c r="CF118" s="84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6"/>
      <c r="CW118" s="84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6"/>
      <c r="DN118" s="84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6"/>
      <c r="EE118" s="62">
        <f t="shared" si="8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>
        <f t="shared" si="9"/>
        <v>0</v>
      </c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" customHeight="1">
      <c r="A119" s="81" t="s">
        <v>159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2"/>
      <c r="AP119" s="58" t="s">
        <v>160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8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>
        <f t="shared" si="9"/>
        <v>0</v>
      </c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7.25" customHeight="1">
      <c r="A120" s="87" t="s">
        <v>158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8"/>
      <c r="AP120" s="23"/>
      <c r="AQ120" s="24"/>
      <c r="AR120" s="24"/>
      <c r="AS120" s="24"/>
      <c r="AT120" s="24"/>
      <c r="AU120" s="89"/>
      <c r="AV120" s="90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2"/>
      <c r="BL120" s="84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6"/>
      <c r="CF120" s="84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6"/>
      <c r="CW120" s="84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6"/>
      <c r="DN120" s="84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6"/>
      <c r="EE120" s="62">
        <f t="shared" si="8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9"/>
        <v>0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31.5" customHeight="1">
      <c r="A121" s="93" t="s">
        <v>161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8" t="s">
        <v>162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60"/>
      <c r="BF121" s="12"/>
      <c r="BG121" s="12"/>
      <c r="BH121" s="12"/>
      <c r="BI121" s="12"/>
      <c r="BJ121" s="12"/>
      <c r="BK121" s="61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8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9"/>
        <v>0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5" customHeight="1">
      <c r="A122" s="57" t="s">
        <v>163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8" t="s">
        <v>164</v>
      </c>
      <c r="AQ122" s="59"/>
      <c r="AR122" s="59"/>
      <c r="AS122" s="59"/>
      <c r="AT122" s="59"/>
      <c r="AU122" s="59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>
        <f t="shared" si="8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5" customHeight="1">
      <c r="A123" s="57" t="s">
        <v>165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97"/>
      <c r="AP123" s="11" t="s">
        <v>166</v>
      </c>
      <c r="AQ123" s="12"/>
      <c r="AR123" s="12"/>
      <c r="AS123" s="12"/>
      <c r="AT123" s="12"/>
      <c r="AU123" s="61"/>
      <c r="AV123" s="98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100"/>
      <c r="BL123" s="63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5"/>
      <c r="CF123" s="63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3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5"/>
      <c r="DN123" s="63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5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31.5" customHeight="1">
      <c r="A124" s="101" t="s">
        <v>167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58" t="s">
        <v>168</v>
      </c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60"/>
      <c r="BF124" s="12"/>
      <c r="BG124" s="12"/>
      <c r="BH124" s="12"/>
      <c r="BI124" s="12"/>
      <c r="BJ124" s="12"/>
      <c r="BK124" s="61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>
        <v>325081.39</v>
      </c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8"/>
        <v>325081.39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38.25" customHeight="1">
      <c r="A125" s="101" t="s">
        <v>169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97"/>
      <c r="AP125" s="11" t="s">
        <v>170</v>
      </c>
      <c r="AQ125" s="12"/>
      <c r="AR125" s="12"/>
      <c r="AS125" s="12"/>
      <c r="AT125" s="12"/>
      <c r="AU125" s="61"/>
      <c r="AV125" s="98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100"/>
      <c r="BL125" s="63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5"/>
      <c r="CF125" s="63">
        <v>325081.39</v>
      </c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5"/>
      <c r="CW125" s="63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5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8"/>
        <v>325081.39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6" customHeight="1">
      <c r="A126" s="101" t="s">
        <v>171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97"/>
      <c r="AP126" s="58" t="s">
        <v>172</v>
      </c>
      <c r="AQ126" s="59"/>
      <c r="AR126" s="59"/>
      <c r="AS126" s="59"/>
      <c r="AT126" s="59"/>
      <c r="AU126" s="59"/>
      <c r="AV126" s="76"/>
      <c r="AW126" s="76"/>
      <c r="AX126" s="76"/>
      <c r="AY126" s="76"/>
      <c r="AZ126" s="76"/>
      <c r="BA126" s="76"/>
      <c r="BB126" s="76"/>
      <c r="BC126" s="76"/>
      <c r="BD126" s="76"/>
      <c r="BE126" s="94"/>
      <c r="BF126" s="95"/>
      <c r="BG126" s="95"/>
      <c r="BH126" s="95"/>
      <c r="BI126" s="95"/>
      <c r="BJ126" s="95"/>
      <c r="BK126" s="96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>
        <v>-3125690.12</v>
      </c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-3125690.12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6.25" customHeight="1">
      <c r="A127" s="101" t="s">
        <v>173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97"/>
      <c r="AP127" s="11" t="s">
        <v>174</v>
      </c>
      <c r="AQ127" s="12"/>
      <c r="AR127" s="12"/>
      <c r="AS127" s="12"/>
      <c r="AT127" s="12"/>
      <c r="AU127" s="61"/>
      <c r="AV127" s="98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100"/>
      <c r="BL127" s="63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5"/>
      <c r="CF127" s="63">
        <v>3450771.51</v>
      </c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5"/>
      <c r="CW127" s="63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5"/>
      <c r="DN127" s="63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5"/>
      <c r="EE127" s="62">
        <f t="shared" si="8"/>
        <v>3450771.51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7.75" customHeight="1">
      <c r="A128" s="101" t="s">
        <v>175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58" t="s">
        <v>176</v>
      </c>
      <c r="AQ128" s="59"/>
      <c r="AR128" s="59"/>
      <c r="AS128" s="59"/>
      <c r="AT128" s="59"/>
      <c r="AU128" s="59"/>
      <c r="AV128" s="76"/>
      <c r="AW128" s="76"/>
      <c r="AX128" s="76"/>
      <c r="AY128" s="76"/>
      <c r="AZ128" s="76"/>
      <c r="BA128" s="76"/>
      <c r="BB128" s="76"/>
      <c r="BC128" s="76"/>
      <c r="BD128" s="76"/>
      <c r="BE128" s="94"/>
      <c r="BF128" s="95"/>
      <c r="BG128" s="95"/>
      <c r="BH128" s="95"/>
      <c r="BI128" s="95"/>
      <c r="BJ128" s="95"/>
      <c r="BK128" s="96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3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" customHeight="1">
      <c r="A129" s="101" t="s">
        <v>177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97"/>
      <c r="AP129" s="11" t="s">
        <v>178</v>
      </c>
      <c r="AQ129" s="12"/>
      <c r="AR129" s="12"/>
      <c r="AS129" s="12"/>
      <c r="AT129" s="12"/>
      <c r="AU129" s="61"/>
      <c r="AV129" s="98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100"/>
      <c r="BL129" s="63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5"/>
      <c r="CF129" s="63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3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5"/>
      <c r="DN129" s="63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5"/>
      <c r="EE129" s="62">
        <f t="shared" si="8"/>
        <v>0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5.5" customHeight="1">
      <c r="A130" s="103" t="s">
        <v>179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5"/>
      <c r="AP130" s="75" t="s">
        <v>180</v>
      </c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94"/>
      <c r="BF130" s="95"/>
      <c r="BG130" s="95"/>
      <c r="BH130" s="95"/>
      <c r="BI130" s="95"/>
      <c r="BJ130" s="95"/>
      <c r="BK130" s="96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106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8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>
        <f t="shared" si="8"/>
        <v>0</v>
      </c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8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" t="s">
        <v>181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"/>
      <c r="AG133" s="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182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09" t="s">
        <v>183</v>
      </c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"/>
      <c r="AG134" s="1"/>
      <c r="AH134" s="109" t="s">
        <v>184</v>
      </c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185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"/>
      <c r="DR134" s="1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 t="s">
        <v>186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"/>
      <c r="AG135" s="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09" t="s">
        <v>183</v>
      </c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7"/>
      <c r="DR135" s="7"/>
      <c r="DS135" s="109" t="s">
        <v>184</v>
      </c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09" t="s">
        <v>183</v>
      </c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7"/>
      <c r="AG136" s="7"/>
      <c r="AH136" s="109" t="s">
        <v>184</v>
      </c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11" t="s">
        <v>187</v>
      </c>
      <c r="B138" s="111"/>
      <c r="C138" s="112"/>
      <c r="D138" s="112"/>
      <c r="E138" s="112"/>
      <c r="F138" s="1" t="s">
        <v>187</v>
      </c>
      <c r="G138" s="1"/>
      <c r="H138" s="1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11">
        <v>200</v>
      </c>
      <c r="Z138" s="111"/>
      <c r="AA138" s="111"/>
      <c r="AB138" s="111"/>
      <c r="AC138" s="111"/>
      <c r="AD138" s="110"/>
      <c r="AE138" s="110"/>
      <c r="AF138" s="1"/>
      <c r="AG138" s="1" t="s">
        <v>188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1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1"/>
      <c r="CY139" s="1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1"/>
      <c r="DW139" s="1"/>
      <c r="DX139" s="2"/>
      <c r="DY139" s="2"/>
      <c r="DZ139" s="5"/>
      <c r="EA139" s="5"/>
      <c r="EB139" s="5"/>
      <c r="EC139" s="1"/>
      <c r="ED139" s="1"/>
      <c r="EE139" s="1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2"/>
      <c r="EW139" s="2"/>
      <c r="EX139" s="2"/>
      <c r="EY139" s="2"/>
      <c r="EZ139" s="2"/>
      <c r="FA139" s="8"/>
      <c r="FB139" s="8"/>
      <c r="FC139" s="1"/>
      <c r="FD139" s="1"/>
      <c r="FE139" s="1"/>
      <c r="FF139" s="1"/>
      <c r="FG139" s="1"/>
      <c r="FH139" s="1"/>
      <c r="FI139" s="1"/>
      <c r="FJ139" s="1"/>
    </row>
    <row r="140" spans="1:166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1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10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</sheetData>
  <mergeCells count="982">
    <mergeCell ref="AD138:AE138"/>
    <mergeCell ref="A138:B138"/>
    <mergeCell ref="C138:E138"/>
    <mergeCell ref="I138:X138"/>
    <mergeCell ref="Y138:AC138"/>
    <mergeCell ref="DC135:DP135"/>
    <mergeCell ref="DS135:ES135"/>
    <mergeCell ref="DC134:DP134"/>
    <mergeCell ref="DS134:ES134"/>
    <mergeCell ref="R136:AE136"/>
    <mergeCell ref="AH136:BH136"/>
    <mergeCell ref="N133:AE133"/>
    <mergeCell ref="AH133:BH133"/>
    <mergeCell ref="N134:AE134"/>
    <mergeCell ref="AH134:BH134"/>
    <mergeCell ref="R135:AE135"/>
    <mergeCell ref="AH135:BH135"/>
    <mergeCell ref="ET130:FJ130"/>
    <mergeCell ref="A130:AO130"/>
    <mergeCell ref="AP130:AU130"/>
    <mergeCell ref="AV130:BK130"/>
    <mergeCell ref="BL130:CE130"/>
    <mergeCell ref="CF130:CV130"/>
    <mergeCell ref="CW129:DM129"/>
    <mergeCell ref="DN129:ED129"/>
    <mergeCell ref="EE129:ES129"/>
    <mergeCell ref="CW130:DM130"/>
    <mergeCell ref="DN130:ED130"/>
    <mergeCell ref="EE130:ES130"/>
    <mergeCell ref="CW128:DM128"/>
    <mergeCell ref="DN128:ED128"/>
    <mergeCell ref="EE128:ES128"/>
    <mergeCell ref="ET128:FJ128"/>
    <mergeCell ref="A129:AO129"/>
    <mergeCell ref="AP129:AU129"/>
    <mergeCell ref="AV129:BK129"/>
    <mergeCell ref="BL129:CE129"/>
    <mergeCell ref="ET129:FJ129"/>
    <mergeCell ref="CF129:CV129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CW126:DM126"/>
    <mergeCell ref="DN126:ED126"/>
    <mergeCell ref="EE126:ES126"/>
    <mergeCell ref="ET126:FJ126"/>
    <mergeCell ref="CF127:CV127"/>
    <mergeCell ref="CW127:DM127"/>
    <mergeCell ref="DN127:ED127"/>
    <mergeCell ref="EE127:ES127"/>
    <mergeCell ref="A125:AO125"/>
    <mergeCell ref="AP125:AU125"/>
    <mergeCell ref="AV125:BK125"/>
    <mergeCell ref="BL125:CE125"/>
    <mergeCell ref="ET125:FJ125"/>
    <mergeCell ref="A126:AO126"/>
    <mergeCell ref="AP126:AU126"/>
    <mergeCell ref="AV126:BK126"/>
    <mergeCell ref="BL126:CE126"/>
    <mergeCell ref="CF126:CV126"/>
    <mergeCell ref="EE124:ES124"/>
    <mergeCell ref="ET124:FJ124"/>
    <mergeCell ref="CF125:CV125"/>
    <mergeCell ref="CW125:DM125"/>
    <mergeCell ref="DN125:ED125"/>
    <mergeCell ref="EE125:ES125"/>
    <mergeCell ref="CW123:DM123"/>
    <mergeCell ref="DN123:ED123"/>
    <mergeCell ref="EE123:ES123"/>
    <mergeCell ref="A124:AO124"/>
    <mergeCell ref="AP124:AU124"/>
    <mergeCell ref="AV124:BK124"/>
    <mergeCell ref="BL124:CE124"/>
    <mergeCell ref="CF124:CV124"/>
    <mergeCell ref="CW124:DM124"/>
    <mergeCell ref="DN124:ED124"/>
    <mergeCell ref="CW122:DM122"/>
    <mergeCell ref="DN122:ED122"/>
    <mergeCell ref="EE122:ES122"/>
    <mergeCell ref="ET122:FJ122"/>
    <mergeCell ref="ET123:FJ123"/>
    <mergeCell ref="A123:AO123"/>
    <mergeCell ref="AP123:AU123"/>
    <mergeCell ref="AV123:BK123"/>
    <mergeCell ref="BL123:CE123"/>
    <mergeCell ref="CF123:CV123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CF119:CV119"/>
    <mergeCell ref="CW119:DM119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18:AO118"/>
    <mergeCell ref="AP118:AU118"/>
    <mergeCell ref="AV118:BK118"/>
    <mergeCell ref="BL118:CE118"/>
    <mergeCell ref="A119:AO119"/>
    <mergeCell ref="AP119:AU119"/>
    <mergeCell ref="AV119:BK119"/>
    <mergeCell ref="BL119:CE119"/>
    <mergeCell ref="DN117:ED117"/>
    <mergeCell ref="EE117:ES117"/>
    <mergeCell ref="ET117:FJ117"/>
    <mergeCell ref="ET118:FJ118"/>
    <mergeCell ref="CF118:CV118"/>
    <mergeCell ref="CW118:DM118"/>
    <mergeCell ref="DN118:ED118"/>
    <mergeCell ref="EE118:ES118"/>
    <mergeCell ref="A117:AO117"/>
    <mergeCell ref="AP117:AU117"/>
    <mergeCell ref="AV117:BK117"/>
    <mergeCell ref="BL117:CE117"/>
    <mergeCell ref="CF117:CV117"/>
    <mergeCell ref="CW117:DM117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CF113:ES113"/>
    <mergeCell ref="ET113:FJ114"/>
    <mergeCell ref="CF114:CV114"/>
    <mergeCell ref="CW114:DM114"/>
    <mergeCell ref="DN114:ED114"/>
    <mergeCell ref="EE114:ES114"/>
    <mergeCell ref="EK104:EW104"/>
    <mergeCell ref="EX104:FJ104"/>
    <mergeCell ref="BU104:CG104"/>
    <mergeCell ref="CH104:CW104"/>
    <mergeCell ref="CX104:DJ104"/>
    <mergeCell ref="A113:AO114"/>
    <mergeCell ref="AP113:AU114"/>
    <mergeCell ref="AV113:BK114"/>
    <mergeCell ref="BL113:CE114"/>
    <mergeCell ref="A112:FJ112"/>
    <mergeCell ref="DX104:EJ104"/>
    <mergeCell ref="DK104:DW104"/>
    <mergeCell ref="A104:AJ104"/>
    <mergeCell ref="AK104:AP104"/>
    <mergeCell ref="AQ104:BB104"/>
    <mergeCell ref="BC104:BT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rep:2.51.0.97</dc:description>
  <cp:lastModifiedBy>User</cp:lastModifiedBy>
  <dcterms:created xsi:type="dcterms:W3CDTF">2021-01-18T10:12:30Z</dcterms:created>
  <dcterms:modified xsi:type="dcterms:W3CDTF">2021-01-18T10:12:31Z</dcterms:modified>
</cp:coreProperties>
</file>